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 Юли для Кати\Исполнение бюджета\аналитика помесячно\2020\Декабрь 2020\"/>
    </mc:Choice>
  </mc:AlternateContent>
  <bookViews>
    <workbookView xWindow="0" yWindow="0" windowWidth="28800" windowHeight="118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<sst xmlns="http://schemas.openxmlformats.org/spreadsheetml/2006/main" count="12" uniqueCount="12">
  <si>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</si>
  <si>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</si>
  <si>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</si>
  <si>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</si>
  <si>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</si>
  <si>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</si>
  <si>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</si>
  <si>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</si>
  <si>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</si>
  <si>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2020г., тыс.руб.</t>
  </si>
  <si>
    <t>Исполнено на 01.01.2021г., тыс.руб.</t>
  </si>
  <si>
    <t xml:space="preserve"> Основные параметры исполнения бюджета городского округа город Переславль-Залесский  (оперативные данные по состоянию на 01.01.2021г.)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</si>
</sst>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2" sqref="A2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2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63" x14ac:dyDescent="0.25">
      <c r="A2" s="8" t="s">
        <v>2</v>
      </c>
      <c r="B2" s="8" t="s">
        <v>9</v>
      </c>
      <c r="C2" s="9" t="s">
        <v>0</v>
      </c>
      <c r="D2" s="8" t="s">
        <v>10</v>
      </c>
      <c r="E2" s="10" t="s">
        <v>1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5</v>
      </c>
      <c r="B4" s="23">
        <f>B6+B7</f>
        <v>2629143</v>
      </c>
      <c r="C4" s="24"/>
      <c r="D4" s="23">
        <f>SUM(D6:D7)</f>
        <v>2495806</v>
      </c>
      <c r="E4" s="19">
        <f>D4/B4</f>
        <v>0.94928499514860931</v>
      </c>
    </row>
    <row r="5" spans="1:11" ht="15.75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664987</v>
      </c>
      <c r="C6" s="27"/>
      <c r="D6" s="27">
        <v>574196</v>
      </c>
      <c r="E6" s="21">
        <f>D6/B6</f>
        <v>0.86346951143405815</v>
      </c>
      <c r="F6" s="16"/>
    </row>
    <row r="7" spans="1:11" s="16" customFormat="1" ht="20.25" customHeight="1" x14ac:dyDescent="0.2">
      <c r="A7" s="15" t="s">
        <v>7</v>
      </c>
      <c r="B7" s="27">
        <v>1964156</v>
      </c>
      <c r="C7" s="27"/>
      <c r="D7" s="27">
        <v>1921610</v>
      </c>
      <c r="E7" s="22">
        <f>D7/B7</f>
        <v>0.97833878775412952</v>
      </c>
    </row>
    <row r="8" spans="1:11" s="6" customFormat="1" ht="19.149999999999999" customHeight="1" x14ac:dyDescent="0.2">
      <c r="A8" s="31" t="s">
        <v>6</v>
      </c>
      <c r="B8" s="32">
        <v>2725520</v>
      </c>
      <c r="C8" s="32"/>
      <c r="D8" s="32">
        <v>2487091</v>
      </c>
      <c r="E8" s="33">
        <f>D8/B8</f>
        <v>0.9125198127329831</v>
      </c>
    </row>
    <row r="9" spans="1:11" s="6" customFormat="1" ht="19.149999999999999" customHeight="1" x14ac:dyDescent="0.2">
      <c r="A9" s="28" t="s">
        <v>8</v>
      </c>
      <c r="B9" s="29">
        <f>B4-B8</f>
        <v>-96377</v>
      </c>
      <c r="C9" s="29">
        <f>C4-C8</f>
        <v>0</v>
      </c>
      <c r="D9" s="29">
        <f>D4-D8</f>
        <v>8715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2021-04-22T06:53:05Z</cp:lastPrinted>
  <dcterms:created xsi:type="dcterms:W3CDTF">2000-04-06T09:59:55Z</dcterms:created>
  <dcterms:modified xsi:type="dcterms:W3CDTF">2021-04-22T06:53:06Z</dcterms:modified>
</cp:coreProperties>
</file>